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E25"/>
  <c r="G10"/>
  <c r="E10"/>
  <c r="F26"/>
  <c r="F1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<sst xmlns="http://schemas.openxmlformats.org/spreadsheetml/2006/main" count="40" uniqueCount="35">
  <si>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</si>
  <si>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</si>
  <si>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</si>
  <si>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</si>
  <si>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</si>
  <si>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</si>
  <si>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</si>
  <si>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</si>
  <si>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</si>
  <si>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</si>
  <si>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</si>
  <si>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</si>
  <si>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</si>
  <si>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</si>
  <si>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</si>
  <si>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</si>
  <si>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</si>
  <si>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</si>
  <si>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</si>
  <si>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</si>
  <si>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</si>
  <si>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</si>
  <si>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</si>
  <si>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</si>
  <si>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</si>
  <si>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</si>
  <si>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</si>
  <si>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жаркое по-домашнему</t>
  </si>
  <si>
    <t>шницель рыбный натуральный</t>
  </si>
  <si>
    <t>рис припущенный</t>
  </si>
  <si>
    <t>соус красный основной</t>
  </si>
  <si>
    <t>компот изплодов и ягод сушёных</t>
  </si>
  <si>
    <t>салат картофельный с зелёным горошком</t>
  </si>
  <si>
    <t>кофейный напиток с молоком</t>
  </si>
  <si>
    <t>26,11,24(7)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</si>
</sst>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20</v>
      </c>
      <c r="C1" s="47"/>
      <c r="D1" s="48"/>
      <c r="E1" t="s">
        <v>16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9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14</v>
      </c>
      <c r="C5" s="50">
        <v>328</v>
      </c>
      <c r="D5" s="28" t="s">
        <v>27</v>
      </c>
      <c r="E5" s="34">
        <v>250</v>
      </c>
      <c r="F5" s="35">
        <v>65.930000000000007</v>
      </c>
      <c r="G5" s="39">
        <v>307</v>
      </c>
      <c r="H5" s="14">
        <v>18.8</v>
      </c>
      <c r="I5" s="14">
        <v>14.3</v>
      </c>
      <c r="J5" s="14">
        <v>25.8</v>
      </c>
    </row>
    <row r="6" spans="1:10" ht="15" thickBot="1">
      <c r="A6" s="6"/>
      <c r="B6" s="1" t="s">
        <v>11</v>
      </c>
      <c r="C6" s="50">
        <v>465</v>
      </c>
      <c r="D6" s="28" t="s">
        <v>33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50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50"/>
      <c r="D8" s="28"/>
      <c r="E8" s="16"/>
      <c r="F8" s="35"/>
      <c r="G8" s="39"/>
      <c r="H8" s="14"/>
      <c r="I8" s="14"/>
      <c r="J8" s="14"/>
    </row>
    <row r="9" spans="1:10" ht="15" thickBot="1">
      <c r="A9" s="6"/>
      <c r="B9" s="1" t="s">
        <v>17</v>
      </c>
      <c r="C9" s="50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>
        <f>E4+E5+E6+E7+E8+E9</f>
        <v>580</v>
      </c>
      <c r="F10" s="35"/>
      <c r="G10" s="43">
        <f>G4+G5+G6+G7+G8</f>
        <v>483</v>
      </c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93.010000000000019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9">
        <v>42</v>
      </c>
      <c r="D15" s="30" t="s">
        <v>32</v>
      </c>
      <c r="E15" s="33">
        <v>100</v>
      </c>
      <c r="F15" s="36">
        <v>19.45</v>
      </c>
      <c r="G15" s="33">
        <v>100</v>
      </c>
      <c r="H15" s="38">
        <v>2.5</v>
      </c>
      <c r="I15" s="38">
        <v>6.3</v>
      </c>
      <c r="J15" s="38">
        <v>8.3000000000000007</v>
      </c>
    </row>
    <row r="16" spans="1:10">
      <c r="A16" s="6"/>
      <c r="B16" s="1" t="s">
        <v>14</v>
      </c>
      <c r="C16" s="50">
        <v>310</v>
      </c>
      <c r="D16" s="28" t="s">
        <v>28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50">
        <v>386</v>
      </c>
      <c r="D17" s="28" t="s">
        <v>29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50">
        <v>422</v>
      </c>
      <c r="D18" s="28" t="s">
        <v>30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50">
        <v>494</v>
      </c>
      <c r="D19" s="28" t="s">
        <v>31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50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50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50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50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51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>
        <f>E15+E16+E17+E18+E19+E20+E21+E22+E23+E24</f>
        <v>740</v>
      </c>
      <c r="F25" s="41"/>
      <c r="G25" s="45">
        <f>G15+G16+G17+G18+G19+G20+G20+G21+G22+G23+G24</f>
        <v>670.62</v>
      </c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67.83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2024-11-08T20:14:45Z</dcterms:modified>
</cp:coreProperties>
</file>